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39CC5EF-A0DB-4C4F-A1D0-9F0429BCF379}"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<sst xmlns="http://schemas.openxmlformats.org/spreadsheetml/2006/main" count="3181" uniqueCount="1579">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</sst>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664</v>
      </c>
      <c r="B10" s="177"/>
      <c r="C10" s="162" t="str">
        <f>VLOOKUP(A10,lista,2,0)</f>
        <v>GERENCIA MANTENIMIENTO ALTA VELOCIDAD</v>
      </c>
      <c r="D10" s="162"/>
      <c r="E10" s="162"/>
      <c r="F10" s="162"/>
      <c r="G10" s="162" t="str">
        <f>VLOOKUP(A10,lista,3,0)</f>
        <v>Técnico/a 2</v>
      </c>
      <c r="H10" s="162"/>
      <c r="I10" s="169" t="str">
        <f>VLOOKUP(A10,lista,4,0)</f>
        <v>Técnico/a en Gestión de Trabajos de Mantenimiento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gestión de incidencias de AV
Al menos 1 año de experiencia en coordinación de trabajos de mantenimiento de AV</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d5WgtJGOOgcwZ2vH1stFjYkKm/vAXXhdrKMGOqWWlvyT4d0NDcLezS642fmMD+tfTnE+vHTBGamqYbegHgSaA==" saltValue="0h7Y/KsbVgmVQ4UdPVUgk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2026-06-23T10:35:20Z</dcterms:modified>
</cp:coreProperties>
</file>